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90" yWindow="65431" windowWidth="6165" windowHeight="8085" activeTab="0"/>
  </bookViews>
  <sheets>
    <sheet name="ціна реалізації" sheetId="1" r:id="rId1"/>
  </sheets>
  <definedNames>
    <definedName name="_xlnm.Print_Titles" localSheetId="0">'ціна реалізації'!$A:$A</definedName>
    <definedName name="_xlnm.Print_Area" localSheetId="0">'ціна реалізації'!$A$1:$K$18</definedName>
  </definedNames>
  <calcPr fullCalcOnLoad="1" fullPrecision="0"/>
</workbook>
</file>

<file path=xl/sharedStrings.xml><?xml version="1.0" encoding="utf-8"?>
<sst xmlns="http://schemas.openxmlformats.org/spreadsheetml/2006/main" count="22" uniqueCount="16">
  <si>
    <t>без ПДВ</t>
  </si>
  <si>
    <t>ПДВ</t>
  </si>
  <si>
    <t>з ПДВ</t>
  </si>
  <si>
    <t>Період застосування ціни</t>
  </si>
  <si>
    <t>Види зручностей (в корпусах згідно інвентаризації); найменування відділень; вид обслуговування (дитяча, доросла, матері і дитини)</t>
  </si>
  <si>
    <t>Однокімнатний одномісний номер 1 категорії</t>
  </si>
  <si>
    <t>Однокімнатний двомісний номер з усіма зручностями 1 категорії</t>
  </si>
  <si>
    <t>Однокімнатний одномісний номер П категорії</t>
  </si>
  <si>
    <t>Двомісний двокімнатний номер типу Люкс ІІ категорії</t>
  </si>
  <si>
    <t>Двомісний двокімнатний номер типу Люкс 1 категорії</t>
  </si>
  <si>
    <t>Двомісний двокімнатний номер типу Люкс Ш категорії</t>
  </si>
  <si>
    <t>Однокімнатний двомісний номер з усіма зручностями 2 категорії</t>
  </si>
  <si>
    <t>по ДП "Санаторій "Сонячне Закарпаття" ПрАТ "Укрпрофоздоровниця"</t>
  </si>
  <si>
    <t>Ціна реалізації 1 ліжко-дня на 2021 рік</t>
  </si>
  <si>
    <t xml:space="preserve"> з01/ 06/ 21 р
по 30/06/ 21 р.</t>
  </si>
  <si>
    <t xml:space="preserve"> з01/ 07/ 21 р
по 31/10/ 21 р.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</si>
</sst>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00"/>
    <numFmt numFmtId="189" formatCode="0.0"/>
    <numFmt numFmtId="190" formatCode="0.0000"/>
  </numFmts>
  <fonts count="25">
    <font>
      <sz val="10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8"/>
      <name val="Arial Cyr"/>
      <family val="0"/>
    </font>
    <font>
      <b/>
      <i/>
      <sz val="10"/>
      <name val="Arial Cyr"/>
      <family val="0"/>
    </font>
    <font>
      <sz val="11"/>
      <name val="Arial Cyr"/>
      <family val="0"/>
    </font>
    <font>
      <b/>
      <i/>
      <sz val="11"/>
      <name val="Arial Cyr"/>
      <family val="0"/>
    </font>
    <font>
      <b/>
      <sz val="11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2" fontId="5" fillId="0" borderId="10" xfId="0" applyNumberFormat="1" applyFont="1" applyBorder="1" applyAlignment="1">
      <alignment/>
    </xf>
    <xf numFmtId="2" fontId="6" fillId="0" borderId="10" xfId="0" applyNumberFormat="1" applyFont="1" applyBorder="1" applyAlignment="1">
      <alignment/>
    </xf>
    <xf numFmtId="0" fontId="1" fillId="0" borderId="14" xfId="0" applyFont="1" applyBorder="1" applyAlignment="1">
      <alignment horizontal="centerContinuous"/>
    </xf>
    <xf numFmtId="0" fontId="1" fillId="0" borderId="15" xfId="0" applyFont="1" applyBorder="1" applyAlignment="1">
      <alignment horizontal="centerContinuous"/>
    </xf>
    <xf numFmtId="0" fontId="2" fillId="0" borderId="0" xfId="0" applyFont="1" applyAlignment="1">
      <alignment horizontal="centerContinuous"/>
    </xf>
    <xf numFmtId="2" fontId="7" fillId="0" borderId="10" xfId="0" applyNumberFormat="1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8"/>
  <sheetViews>
    <sheetView showZeros="0" tabSelected="1" zoomScaleSheetLayoutView="100" zoomScalePageLayoutView="0" workbookViewId="0" topLeftCell="A1">
      <pane xSplit="1" ySplit="11" topLeftCell="C12" activePane="bottomRight" state="frozen"/>
      <selection pane="topLeft" activeCell="A11" sqref="A11:A13"/>
      <selection pane="topRight" activeCell="A11" sqref="A11:A13"/>
      <selection pane="bottomLeft" activeCell="A11" sqref="A11:A13"/>
      <selection pane="bottomRight" activeCell="L9" sqref="L9"/>
    </sheetView>
  </sheetViews>
  <sheetFormatPr defaultColWidth="9.00390625" defaultRowHeight="12.75"/>
  <cols>
    <col min="1" max="1" width="40.75390625" style="0" customWidth="1"/>
    <col min="2" max="2" width="0.37109375" style="0" hidden="1" customWidth="1"/>
    <col min="3" max="4" width="7.75390625" style="0" customWidth="1"/>
    <col min="5" max="5" width="9.00390625" style="0" customWidth="1"/>
    <col min="6" max="7" width="7.75390625" style="0" customWidth="1"/>
    <col min="9" max="9" width="8.75390625" style="0" customWidth="1"/>
    <col min="10" max="10" width="7.75390625" style="0" customWidth="1"/>
    <col min="11" max="11" width="10.75390625" style="0" customWidth="1"/>
  </cols>
  <sheetData>
    <row r="2" spans="1:11" ht="15.75">
      <c r="A2" s="12" t="s">
        <v>13</v>
      </c>
      <c r="C2" s="12"/>
      <c r="D2" s="12"/>
      <c r="E2" s="12"/>
      <c r="F2" s="12"/>
      <c r="G2" s="12"/>
      <c r="H2" s="12"/>
      <c r="I2" s="12"/>
      <c r="J2" s="12"/>
      <c r="K2" s="12"/>
    </row>
    <row r="3" spans="1:11" ht="15.75">
      <c r="A3" s="12" t="s">
        <v>12</v>
      </c>
      <c r="C3" s="12"/>
      <c r="D3" s="12"/>
      <c r="E3" s="12"/>
      <c r="F3" s="12"/>
      <c r="G3" s="12"/>
      <c r="H3" s="12"/>
      <c r="I3" s="12"/>
      <c r="J3" s="12"/>
      <c r="K3" s="12"/>
    </row>
    <row r="4" spans="3:11" ht="9.75" customHeight="1" hidden="1">
      <c r="C4" s="1"/>
      <c r="D4" s="1"/>
      <c r="E4" s="1"/>
      <c r="F4" s="1"/>
      <c r="G4" s="1"/>
      <c r="H4" s="1"/>
      <c r="I4" s="1"/>
      <c r="J4" s="1"/>
      <c r="K4" s="1"/>
    </row>
    <row r="5" spans="3:11" ht="9.75" customHeight="1" hidden="1">
      <c r="C5" s="1"/>
      <c r="D5" s="1"/>
      <c r="E5" s="1"/>
      <c r="F5" s="1"/>
      <c r="G5" s="1"/>
      <c r="H5" s="1"/>
      <c r="I5" s="1"/>
      <c r="J5" s="1"/>
      <c r="K5" s="1"/>
    </row>
    <row r="6" spans="3:11" ht="11.25" customHeight="1" hidden="1">
      <c r="C6" s="1"/>
      <c r="D6" s="1"/>
      <c r="E6" s="1"/>
      <c r="F6" s="1"/>
      <c r="G6" s="1"/>
      <c r="H6" s="1"/>
      <c r="I6" s="1"/>
      <c r="J6" s="1"/>
      <c r="K6" s="1"/>
    </row>
    <row r="7" ht="12.75" customHeight="1" hidden="1"/>
    <row r="9" spans="1:11" ht="12.75">
      <c r="A9" s="15" t="s">
        <v>4</v>
      </c>
      <c r="B9" s="6"/>
      <c r="C9" s="10" t="s">
        <v>3</v>
      </c>
      <c r="D9" s="11"/>
      <c r="E9" s="11"/>
      <c r="F9" s="10"/>
      <c r="G9" s="11"/>
      <c r="H9" s="11"/>
      <c r="I9" s="11"/>
      <c r="J9" s="11"/>
      <c r="K9" s="11"/>
    </row>
    <row r="10" spans="1:11" ht="30" customHeight="1">
      <c r="A10" s="16"/>
      <c r="B10" s="7"/>
      <c r="C10" s="18" t="s">
        <v>14</v>
      </c>
      <c r="D10" s="19"/>
      <c r="E10" s="20"/>
      <c r="F10" s="18" t="s">
        <v>15</v>
      </c>
      <c r="G10" s="19"/>
      <c r="H10" s="20"/>
      <c r="I10" s="18"/>
      <c r="J10" s="19"/>
      <c r="K10" s="20"/>
    </row>
    <row r="11" spans="1:11" ht="30" customHeight="1">
      <c r="A11" s="17"/>
      <c r="B11" s="5"/>
      <c r="C11" s="2" t="s">
        <v>0</v>
      </c>
      <c r="D11" s="2" t="s">
        <v>1</v>
      </c>
      <c r="E11" s="2" t="s">
        <v>2</v>
      </c>
      <c r="F11" s="2" t="s">
        <v>0</v>
      </c>
      <c r="G11" s="2" t="s">
        <v>1</v>
      </c>
      <c r="H11" s="2" t="s">
        <v>2</v>
      </c>
      <c r="I11" s="2" t="s">
        <v>0</v>
      </c>
      <c r="J11" s="2" t="s">
        <v>1</v>
      </c>
      <c r="K11" s="2" t="s">
        <v>2</v>
      </c>
    </row>
    <row r="12" spans="1:11" ht="37.5" customHeight="1">
      <c r="A12" s="13" t="s">
        <v>9</v>
      </c>
      <c r="B12" s="3"/>
      <c r="C12" s="8">
        <f aca="true" t="shared" si="0" ref="C12:C18">E12-D12</f>
        <v>875</v>
      </c>
      <c r="D12" s="8">
        <f aca="true" t="shared" si="1" ref="D12:D18">E12/6</f>
        <v>175</v>
      </c>
      <c r="E12" s="9">
        <v>1050</v>
      </c>
      <c r="F12" s="8">
        <f aca="true" t="shared" si="2" ref="F12:F18">H12-G12</f>
        <v>958.33</v>
      </c>
      <c r="G12" s="8">
        <f aca="true" t="shared" si="3" ref="G12:G18">H12/6</f>
        <v>191.67</v>
      </c>
      <c r="H12" s="9">
        <v>1150</v>
      </c>
      <c r="I12" s="8">
        <f aca="true" t="shared" si="4" ref="I12:I18">K12-J12</f>
        <v>0</v>
      </c>
      <c r="J12" s="8">
        <f aca="true" t="shared" si="5" ref="J12:J18">K12/6</f>
        <v>0</v>
      </c>
      <c r="K12" s="9"/>
    </row>
    <row r="13" spans="1:11" ht="36" customHeight="1">
      <c r="A13" s="13" t="s">
        <v>8</v>
      </c>
      <c r="B13" s="3"/>
      <c r="C13" s="8">
        <f t="shared" si="0"/>
        <v>725</v>
      </c>
      <c r="D13" s="8">
        <f t="shared" si="1"/>
        <v>145</v>
      </c>
      <c r="E13" s="9">
        <v>870</v>
      </c>
      <c r="F13" s="8">
        <f t="shared" si="2"/>
        <v>758.33</v>
      </c>
      <c r="G13" s="8">
        <f t="shared" si="3"/>
        <v>151.67</v>
      </c>
      <c r="H13" s="9">
        <v>910</v>
      </c>
      <c r="I13" s="8">
        <f t="shared" si="4"/>
        <v>0</v>
      </c>
      <c r="J13" s="8">
        <f t="shared" si="5"/>
        <v>0</v>
      </c>
      <c r="K13" s="9"/>
    </row>
    <row r="14" spans="1:11" ht="35.25" customHeight="1">
      <c r="A14" s="13" t="s">
        <v>10</v>
      </c>
      <c r="B14" s="4"/>
      <c r="C14" s="8">
        <f t="shared" si="0"/>
        <v>616.67</v>
      </c>
      <c r="D14" s="8">
        <f t="shared" si="1"/>
        <v>123.33</v>
      </c>
      <c r="E14" s="9">
        <v>740</v>
      </c>
      <c r="F14" s="8">
        <f t="shared" si="2"/>
        <v>691.67</v>
      </c>
      <c r="G14" s="8">
        <f t="shared" si="3"/>
        <v>138.33</v>
      </c>
      <c r="H14" s="9">
        <v>830</v>
      </c>
      <c r="I14" s="8">
        <f t="shared" si="4"/>
        <v>0</v>
      </c>
      <c r="J14" s="8">
        <f t="shared" si="5"/>
        <v>0</v>
      </c>
      <c r="K14" s="9"/>
    </row>
    <row r="15" spans="1:11" ht="32.25" customHeight="1">
      <c r="A15" s="14" t="s">
        <v>6</v>
      </c>
      <c r="B15" s="3"/>
      <c r="C15" s="8">
        <f t="shared" si="0"/>
        <v>600</v>
      </c>
      <c r="D15" s="8">
        <f t="shared" si="1"/>
        <v>120</v>
      </c>
      <c r="E15" s="9">
        <v>720</v>
      </c>
      <c r="F15" s="8">
        <f t="shared" si="2"/>
        <v>658.33</v>
      </c>
      <c r="G15" s="8">
        <f t="shared" si="3"/>
        <v>131.67</v>
      </c>
      <c r="H15" s="9">
        <v>790</v>
      </c>
      <c r="I15" s="8">
        <f t="shared" si="4"/>
        <v>0</v>
      </c>
      <c r="J15" s="8">
        <f t="shared" si="5"/>
        <v>0</v>
      </c>
      <c r="K15" s="9"/>
    </row>
    <row r="16" spans="1:11" ht="33.75" customHeight="1">
      <c r="A16" s="14" t="s">
        <v>11</v>
      </c>
      <c r="B16" s="3"/>
      <c r="C16" s="8">
        <f t="shared" si="0"/>
        <v>516.67</v>
      </c>
      <c r="D16" s="8">
        <f t="shared" si="1"/>
        <v>103.33</v>
      </c>
      <c r="E16" s="9">
        <v>620</v>
      </c>
      <c r="F16" s="8">
        <f t="shared" si="2"/>
        <v>575</v>
      </c>
      <c r="G16" s="8">
        <f t="shared" si="3"/>
        <v>115</v>
      </c>
      <c r="H16" s="9">
        <v>690</v>
      </c>
      <c r="I16" s="8">
        <f t="shared" si="4"/>
        <v>0</v>
      </c>
      <c r="J16" s="8">
        <f t="shared" si="5"/>
        <v>0</v>
      </c>
      <c r="K16" s="9"/>
    </row>
    <row r="17" spans="1:11" ht="34.5" customHeight="1">
      <c r="A17" s="14" t="s">
        <v>5</v>
      </c>
      <c r="B17" s="3"/>
      <c r="C17" s="8">
        <f t="shared" si="0"/>
        <v>875</v>
      </c>
      <c r="D17" s="8">
        <f t="shared" si="1"/>
        <v>175</v>
      </c>
      <c r="E17" s="9">
        <v>1050</v>
      </c>
      <c r="F17" s="8">
        <f t="shared" si="2"/>
        <v>958.33</v>
      </c>
      <c r="G17" s="8">
        <f t="shared" si="3"/>
        <v>191.67</v>
      </c>
      <c r="H17" s="9">
        <v>1150</v>
      </c>
      <c r="I17" s="8">
        <f t="shared" si="4"/>
        <v>0</v>
      </c>
      <c r="J17" s="8">
        <f t="shared" si="5"/>
        <v>0</v>
      </c>
      <c r="K17" s="9"/>
    </row>
    <row r="18" spans="1:11" ht="39" customHeight="1">
      <c r="A18" s="14" t="s">
        <v>7</v>
      </c>
      <c r="B18" s="3"/>
      <c r="C18" s="8">
        <f t="shared" si="0"/>
        <v>766.67</v>
      </c>
      <c r="D18" s="8">
        <f t="shared" si="1"/>
        <v>153.33</v>
      </c>
      <c r="E18" s="9">
        <v>920</v>
      </c>
      <c r="F18" s="8">
        <f t="shared" si="2"/>
        <v>850</v>
      </c>
      <c r="G18" s="8">
        <f t="shared" si="3"/>
        <v>170</v>
      </c>
      <c r="H18" s="9">
        <v>1020</v>
      </c>
      <c r="I18" s="8">
        <f t="shared" si="4"/>
        <v>0</v>
      </c>
      <c r="J18" s="8">
        <f t="shared" si="5"/>
        <v>0</v>
      </c>
      <c r="K18" s="9"/>
    </row>
  </sheetData>
  <sheetProtection/>
  <mergeCells count="4">
    <mergeCell ref="I10:K10"/>
    <mergeCell ref="A9:A11"/>
    <mergeCell ref="F10:H10"/>
    <mergeCell ref="C10:E10"/>
  </mergeCells>
  <printOptions/>
  <pageMargins left="0.1968503937007874" right="0.1968503937007874" top="0.7874015748031497" bottom="0.3937007874015748" header="0.5905511811023623" footer="0.1968503937007874"/>
  <pageSetup horizontalDpi="600" verticalDpi="600" orientation="landscape" paperSize="9" scale="85" r:id="rId1"/>
  <headerFooter alignWithMargins="0">
    <oddFooter>&amp;R&amp;8&amp;A  Стр.&amp;P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укрпрофздравница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Волобуева</dc:creator>
  <cp:keywords/>
  <dc:description/>
  <cp:lastModifiedBy>T.Griboedova</cp:lastModifiedBy>
  <cp:lastPrinted>2021-02-10T14:36:17Z</cp:lastPrinted>
  <dcterms:created xsi:type="dcterms:W3CDTF">2004-10-14T07:16:50Z</dcterms:created>
  <dcterms:modified xsi:type="dcterms:W3CDTF">2021-06-08T08:55:26Z</dcterms:modified>
  <cp:category/>
  <cp:version/>
  <cp:contentType/>
  <cp:contentStatus/>
</cp:coreProperties>
</file>